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rvitecPcs\Downloads\"/>
    </mc:Choice>
  </mc:AlternateContent>
  <xr:revisionPtr revIDLastSave="0" documentId="8_{DFAD7E6E-371E-4E75-844A-B7A3EB5AE214}" xr6:coauthVersionLast="47" xr6:coauthVersionMax="47" xr10:uidLastSave="{00000000-0000-0000-0000-000000000000}"/>
  <bookViews>
    <workbookView xWindow="-120" yWindow="-120" windowWidth="20730" windowHeight="11040" xr2:uid="{A722BA9D-22EE-4C2D-8BCA-C4421552088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9" i="1"/>
  <c r="E8" i="1"/>
  <c r="E7" i="1"/>
  <c r="J4" i="1"/>
  <c r="J5" i="1" a="1"/>
  <c r="J5" i="1" s="1"/>
  <c r="J3" i="1"/>
  <c r="I5" i="1" a="1"/>
  <c r="I5" i="1" s="1"/>
  <c r="I4" i="1"/>
  <c r="I3" i="1"/>
  <c r="H5" i="1"/>
  <c r="H4" i="1"/>
  <c r="H3" i="1"/>
  <c r="G5" i="1"/>
  <c r="G4" i="1"/>
  <c r="G3" i="1"/>
  <c r="F5" i="1"/>
  <c r="F4" i="1"/>
  <c r="F3" i="1"/>
  <c r="E5" i="1"/>
  <c r="E4" i="1"/>
  <c r="E3" i="1"/>
  <c r="D5" i="1"/>
  <c r="D4" i="1"/>
  <c r="D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<sst xmlns="http://schemas.openxmlformats.org/spreadsheetml/2006/main" count="19" uniqueCount="19">
  <si>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¿Qué es Excel?</t>
  </si>
  <si>
    <t>ES UN SOFTWARE DE EDICION DE CELDAS Y FORMULAS</t>
  </si>
  <si>
    <t>¿Qué son las funciones?</t>
  </si>
  <si>
    <t>LAS FUNCIONES ASIGNACIONES PARA RESOLVER PROBLEMAS</t>
  </si>
  <si>
    <t xml:space="preserve">o SUMA </t>
  </si>
  <si>
    <t xml:space="preserve">o PROMEDIO </t>
  </si>
  <si>
    <t xml:space="preserve">o MAX </t>
  </si>
  <si>
    <t xml:space="preserve">o MIN </t>
  </si>
  <si>
    <t>o PRODUCTO</t>
  </si>
  <si>
    <t xml:space="preserve"> o POTENCIA</t>
  </si>
  <si>
    <t xml:space="preserve"> o RAIZ</t>
  </si>
  <si>
    <t xml:space="preserve">NOS DEVUELVE LA SUMA DE NUMEROS O UN RANGO DE NUMEROS </t>
  </si>
  <si>
    <t>NOS DEVUELVE EL PROMEDIO DE UN RANGO DE NUMEROS</t>
  </si>
  <si>
    <t xml:space="preserve">NOS DEVUELVE EL VALOR MAXIMO DE UN RANGO DE DATOS </t>
  </si>
  <si>
    <t>NOS DEVUELVE EL MINIMO DE UN RANGO DE DATOS</t>
  </si>
  <si>
    <t>NOS DEVUELVE EL PRODUCTO DE UN RANGO DE DATOS</t>
  </si>
  <si>
    <t>NOS DEVUELVE LA POTENCIA DE UN RANGO DE DATOS</t>
  </si>
  <si>
    <t>NOS DEVUELVE LA RAIZ DE UN RANGO DE DATOS</t>
  </si>
  <si>
    <t>21^2=21X21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</si>
</sst>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B8BEE-74A4-43AD-A045-748D01F70222}">
  <dimension ref="B1:J16"/>
  <sheetViews>
    <sheetView tabSelected="1" zoomScale="85" zoomScaleNormal="85" workbookViewId="0">
      <selection activeCell="H7" sqref="H7"/>
    </sheetView>
  </sheetViews>
  <sheetFormatPr baseColWidth="10" defaultRowHeight="15" x14ac:dyDescent="0.25"/>
  <cols>
    <col min="2" max="2" width="25.85546875" customWidth="1"/>
    <col min="3" max="3" width="23" customWidth="1"/>
    <col min="4" max="4" width="21.140625" customWidth="1"/>
    <col min="5" max="5" width="16.140625" customWidth="1"/>
    <col min="8" max="8" width="18.85546875" customWidth="1"/>
    <col min="9" max="9" width="12.28515625" bestFit="1" customWidth="1"/>
  </cols>
  <sheetData>
    <row r="1" spans="2:10" ht="24" customHeight="1" x14ac:dyDescent="0.25">
      <c r="B1" t="s">
        <v>0</v>
      </c>
      <c r="C1" s="1" t="s">
        <v>2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</row>
    <row r="2" spans="2:10" s="1" customFormat="1" ht="101.25" customHeight="1" x14ac:dyDescent="0.25">
      <c r="B2" s="1" t="s">
        <v>1</v>
      </c>
      <c r="C2" s="1" t="s">
        <v>3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  <c r="J2" s="1" t="s">
        <v>17</v>
      </c>
    </row>
    <row r="3" spans="2:10" x14ac:dyDescent="0.25">
      <c r="D3">
        <f>SUM(50,25)</f>
        <v>75</v>
      </c>
      <c r="E3">
        <f>AVERAGE(8,2,8,5,0,10)</f>
        <v>5.5</v>
      </c>
      <c r="F3">
        <f>MAX(1,2,3,10,7)</f>
        <v>10</v>
      </c>
      <c r="G3">
        <f>MIN(1,-2,39,1)</f>
        <v>-2</v>
      </c>
      <c r="H3">
        <f>PRODUCT(1,3,4,3,4)</f>
        <v>144</v>
      </c>
      <c r="I3">
        <f>POWER(34,2)</f>
        <v>1156</v>
      </c>
      <c r="J3">
        <f>SQRT(8)</f>
        <v>2.8284271247461903</v>
      </c>
    </row>
    <row r="4" spans="2:10" x14ac:dyDescent="0.25">
      <c r="D4">
        <f>SUM(B5,B6,B7)</f>
        <v>165</v>
      </c>
      <c r="E4">
        <f>AVERAGE(C5,C6,C7,C8)</f>
        <v>6</v>
      </c>
      <c r="F4">
        <f>MAX(D3,D4,D5)</f>
        <v>5789</v>
      </c>
      <c r="G4">
        <f>MIN(F3,F4,F5)</f>
        <v>10</v>
      </c>
      <c r="H4">
        <f>PRODUCT(F3,F4)</f>
        <v>57890</v>
      </c>
      <c r="I4">
        <f>POWER(H3,G4)</f>
        <v>3.8337599924474751E+21</v>
      </c>
      <c r="J4">
        <f>SQRT(E4)</f>
        <v>2.4494897427831779</v>
      </c>
    </row>
    <row r="5" spans="2:10" x14ac:dyDescent="0.25">
      <c r="B5">
        <v>100</v>
      </c>
      <c r="C5">
        <v>10</v>
      </c>
      <c r="D5">
        <f>SUM(B5:B16)</f>
        <v>5789</v>
      </c>
      <c r="E5">
        <f>AVERAGE(C5:C12)</f>
        <v>6.75</v>
      </c>
      <c r="F5">
        <f>MAX(B5:B16)</f>
        <v>3434</v>
      </c>
      <c r="G5">
        <f>MIN(B5:B16)</f>
        <v>20</v>
      </c>
      <c r="H5">
        <f>PRODUCT(B5:B8)</f>
        <v>91800000</v>
      </c>
      <c r="I5" cm="1">
        <f t="array" ref="I5:I9">POWER(C5:C9,2)</f>
        <v>100</v>
      </c>
      <c r="J5" cm="1">
        <f t="array" ref="J5:J12">SQRT(C5:C12)</f>
        <v>3.1622776601683795</v>
      </c>
    </row>
    <row r="6" spans="2:10" x14ac:dyDescent="0.25">
      <c r="B6">
        <v>45</v>
      </c>
      <c r="C6">
        <v>2</v>
      </c>
      <c r="I6">
        <v>4</v>
      </c>
      <c r="J6">
        <v>1.4142135623730951</v>
      </c>
    </row>
    <row r="7" spans="2:10" x14ac:dyDescent="0.25">
      <c r="B7">
        <v>20</v>
      </c>
      <c r="C7">
        <v>10</v>
      </c>
      <c r="E7" t="str">
        <f>IF(D1="oSUMA","VERDADERO","FALSO")</f>
        <v>FALSO</v>
      </c>
      <c r="I7">
        <v>100</v>
      </c>
      <c r="J7">
        <v>3.1622776601683795</v>
      </c>
    </row>
    <row r="8" spans="2:10" x14ac:dyDescent="0.25">
      <c r="B8">
        <v>1020</v>
      </c>
      <c r="C8">
        <v>2</v>
      </c>
      <c r="E8" s="2">
        <f ca="1">TODAY()</f>
        <v>45931</v>
      </c>
      <c r="F8">
        <f ca="1">RANDBETWEEN(1,6)</f>
        <v>2</v>
      </c>
      <c r="I8">
        <v>4</v>
      </c>
      <c r="J8">
        <v>1.4142135623730951</v>
      </c>
    </row>
    <row r="9" spans="2:10" x14ac:dyDescent="0.25">
      <c r="B9">
        <v>132</v>
      </c>
      <c r="C9">
        <v>0</v>
      </c>
      <c r="E9">
        <f ca="1">RAND()</f>
        <v>0.7104737700689383</v>
      </c>
      <c r="I9">
        <v>0</v>
      </c>
      <c r="J9">
        <v>0</v>
      </c>
    </row>
    <row r="10" spans="2:10" x14ac:dyDescent="0.25">
      <c r="B10">
        <v>231</v>
      </c>
      <c r="C10">
        <v>10</v>
      </c>
      <c r="E10" t="s">
        <v>18</v>
      </c>
      <c r="J10">
        <v>3.1622776601683795</v>
      </c>
    </row>
    <row r="11" spans="2:10" x14ac:dyDescent="0.25">
      <c r="B11">
        <v>345</v>
      </c>
      <c r="C11">
        <v>10</v>
      </c>
      <c r="J11">
        <v>3.1622776601683795</v>
      </c>
    </row>
    <row r="12" spans="2:10" x14ac:dyDescent="0.25">
      <c r="B12">
        <v>343</v>
      </c>
      <c r="C12">
        <v>10</v>
      </c>
      <c r="J12">
        <v>3.1622776601683795</v>
      </c>
    </row>
    <row r="13" spans="2:10" x14ac:dyDescent="0.25">
      <c r="B13">
        <v>3434</v>
      </c>
    </row>
    <row r="14" spans="2:10" x14ac:dyDescent="0.25">
      <c r="B14">
        <v>34</v>
      </c>
    </row>
    <row r="15" spans="2:10" x14ac:dyDescent="0.25">
      <c r="B15">
        <v>43</v>
      </c>
    </row>
    <row r="16" spans="2:10" x14ac:dyDescent="0.25">
      <c r="B16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DARWIL EDUARDO ESMERALDAS YNTRIAGO</dc:creator>
  <cp:lastModifiedBy>DARWIL EDUARDO ESMERALDAS YNTRIAGO</cp:lastModifiedBy>
  <dcterms:created xsi:type="dcterms:W3CDTF">2025-10-01T14:30:19Z</dcterms:created>
  <dcterms:modified xsi:type="dcterms:W3CDTF">2025-10-01T14:57:01Z</dcterms:modified>
</cp:coreProperties>
</file>